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仕入先調査表\1_仕入先依頼\"/>
    </mc:Choice>
  </mc:AlternateContent>
  <bookViews>
    <workbookView xWindow="480" yWindow="110" windowWidth="19610" windowHeight="7790"/>
  </bookViews>
  <sheets>
    <sheet name="1_品質保証体制監査結果報告書" sheetId="1" r:id="rId1"/>
    <sheet name="2_点検チェックシート" sheetId="2" r:id="rId2"/>
  </sheets>
  <definedNames>
    <definedName name="_xlnm.Print_Area" localSheetId="0">'1_品質保証体制監査結果報告書'!$A$1:$I$42</definedName>
    <definedName name="_xlnm.Print_Area" localSheetId="1">'2_点検チェックシート'!$A$1:$G$35</definedName>
  </definedNames>
  <calcPr calcId="162913"/>
</workbook>
</file>

<file path=xl/calcChain.xml><?xml version="1.0" encoding="utf-8"?>
<calcChain xmlns="http://schemas.openxmlformats.org/spreadsheetml/2006/main">
  <c r="D16" i="1" l="1"/>
  <c r="D17" i="1"/>
  <c r="D18" i="1"/>
  <c r="D19" i="1"/>
  <c r="B3" i="2"/>
  <c r="D25" i="1"/>
  <c r="D24" i="1"/>
  <c r="D23" i="1"/>
  <c r="D22" i="1"/>
  <c r="D21" i="1"/>
  <c r="D20" i="1"/>
  <c r="D26" i="1" l="1"/>
  <c r="C26" i="1"/>
</calcChain>
</file>

<file path=xl/comments1.xml><?xml version="1.0" encoding="utf-8"?>
<comments xmlns="http://schemas.openxmlformats.org/spreadsheetml/2006/main">
  <authors>
    <author>master</author>
  </authors>
  <commentLis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外国人作業者が
いない場合に選択</t>
        </r>
      </text>
    </comment>
  </commentList>
</comments>
</file>

<file path=xl/sharedStrings.xml><?xml version="1.0" encoding="utf-8"?>
<sst xmlns="http://schemas.openxmlformats.org/spreadsheetml/2006/main" count="111" uniqueCount="93">
  <si>
    <t>1次仕入先名</t>
  </si>
  <si>
    <t>項目ごとの監査結果集約表</t>
  </si>
  <si>
    <t>項目</t>
  </si>
  <si>
    <t>評価点</t>
  </si>
  <si>
    <t>合計</t>
  </si>
  <si>
    <t>監査者</t>
    <phoneticPr fontId="1"/>
  </si>
  <si>
    <t>豊田合成株式会社</t>
    <rPh sb="0" eb="2">
      <t>トヨダ</t>
    </rPh>
    <rPh sb="2" eb="4">
      <t>ゴウセイ</t>
    </rPh>
    <rPh sb="4" eb="6">
      <t>カブシキ</t>
    </rPh>
    <rPh sb="6" eb="8">
      <t>カイシャ</t>
    </rPh>
    <phoneticPr fontId="1"/>
  </si>
  <si>
    <t>調達部　担当者 行</t>
    <rPh sb="0" eb="2">
      <t>チョウタツ</t>
    </rPh>
    <rPh sb="2" eb="3">
      <t>ブ</t>
    </rPh>
    <rPh sb="4" eb="7">
      <t>タントウシャ</t>
    </rPh>
    <rPh sb="8" eb="9">
      <t>イ</t>
    </rPh>
    <phoneticPr fontId="1"/>
  </si>
  <si>
    <t>承認</t>
    <phoneticPr fontId="1"/>
  </si>
  <si>
    <t>使用方法：　仕入先調査表提出時（1次仕入先決算月の2ｹ月後/毎年）本帳票を同時に提出のこと。</t>
    <phoneticPr fontId="1"/>
  </si>
  <si>
    <t>監査日　：　</t>
    <rPh sb="2" eb="3">
      <t>ヒ</t>
    </rPh>
    <phoneticPr fontId="1"/>
  </si>
  <si>
    <t>2018/*/*</t>
    <phoneticPr fontId="1"/>
  </si>
  <si>
    <t>2次・3次 仕入先 点検チェックシート</t>
  </si>
  <si>
    <t>監     査     項     目</t>
  </si>
  <si>
    <t>満足</t>
  </si>
  <si>
    <t>不満足</t>
  </si>
  <si>
    <t>適用外</t>
  </si>
  <si>
    <t>体制</t>
  </si>
  <si>
    <t>①品質に関する実務的な連絡窓口が明確になっている</t>
  </si>
  <si>
    <t>－</t>
  </si>
  <si>
    <t>②図面、検査基準書、QC工程表などの保管・管理は行われている</t>
  </si>
  <si>
    <t>③計測機器・試験機器および設備の定期点検(校正)は実施している</t>
  </si>
  <si>
    <t>原材料管理</t>
  </si>
  <si>
    <t>⑤部材の置き場表示、かんばん添付などで誤使用防止が図られている</t>
  </si>
  <si>
    <t>⑥部材使用時、先入れ先出しが行われている</t>
  </si>
  <si>
    <t>区分管理</t>
  </si>
  <si>
    <t>⑦用途別にかんばんで明示を行っている(未検査品、端数品、修正品　等)</t>
  </si>
  <si>
    <t>⑧同一箱、同一器具内での複数製品保管は原則禁止している</t>
  </si>
  <si>
    <t>⑨作業台付近には赤箱が設置され、不適合品を区分している</t>
  </si>
  <si>
    <t>限度見本</t>
  </si>
  <si>
    <t>⑩検査基準書・QC工程表で指定された承認限度がある</t>
  </si>
  <si>
    <t>⑪キズ、汚れ、経時劣化を考慮した保管になっている</t>
  </si>
  <si>
    <t>標準書類</t>
  </si>
  <si>
    <t>⑫検査基準書・QC工程表などを基に作成され、一次先の承認を得ている</t>
  </si>
  <si>
    <t>⑬品質ﾎﾟｲﾝﾄを絵図や写真で解り易く示している</t>
  </si>
  <si>
    <t>⑮具体的な異常項目が決められている</t>
  </si>
  <si>
    <t>⑯異常処置実績が残されていて、必要に応じて一次先へ報告している</t>
  </si>
  <si>
    <t>⑰変化点の定義・処置ルールが有り、一次先へ報告している</t>
  </si>
  <si>
    <t>初終検査</t>
  </si>
  <si>
    <t>⑱製品毎に確認ポイント(部位・見方・判定基準)が明確になっている</t>
  </si>
  <si>
    <t>⑲確認結果をチェックシ－ト等での記録を残している</t>
  </si>
  <si>
    <t>環境</t>
  </si>
  <si>
    <t>⑳暑熱・寒冷・騒音・異臭、安全レベルは適切に保たれている</t>
  </si>
  <si>
    <t>K79（2014.2）</t>
  </si>
  <si>
    <t>品質
基準</t>
    <rPh sb="3" eb="5">
      <t>キジュン</t>
    </rPh>
    <phoneticPr fontId="1"/>
  </si>
  <si>
    <t>異常処置
変化点管理</t>
    <phoneticPr fontId="1"/>
  </si>
  <si>
    <t>K78（2018.6）</t>
    <phoneticPr fontId="1"/>
  </si>
  <si>
    <t>（特に減点理由を明確に記入のこと）</t>
    <phoneticPr fontId="1"/>
  </si>
  <si>
    <t>監査者（1次）</t>
    <rPh sb="5" eb="6">
      <t>ジ</t>
    </rPh>
    <phoneticPr fontId="1"/>
  </si>
  <si>
    <t>＊評価ランク　（A～E）</t>
    <phoneticPr fontId="1"/>
  </si>
  <si>
    <t>使用目的：　2次･3次仕入先の品質保証体制を明確にする</t>
    <rPh sb="7" eb="8">
      <t>ジ</t>
    </rPh>
    <phoneticPr fontId="1"/>
  </si>
  <si>
    <t>　　　　　　　　 新規取引・取引解除については都度提出のこと。</t>
    <phoneticPr fontId="1"/>
  </si>
  <si>
    <t>　　　　　　　　 重要工程有りについては、仕入先品質保証マニュアル及び、各生産センタ－が定める。</t>
    <phoneticPr fontId="1"/>
  </si>
  <si>
    <t>　　　　　　　　 重要工程管理要領に基づき、定期監査を実施し、要求基準を満たしていること。</t>
    <phoneticPr fontId="1"/>
  </si>
  <si>
    <t>　　　　　　　　 取引解除の場合、評価不要で　解除区分のみ記載して提出のこと。</t>
    <phoneticPr fontId="1"/>
  </si>
  <si>
    <t>申請区分（新規・継続・解除）</t>
    <rPh sb="5" eb="7">
      <t>シンキ</t>
    </rPh>
    <rPh sb="8" eb="10">
      <t>ケイゾク</t>
    </rPh>
    <rPh sb="11" eb="13">
      <t>カイジョ</t>
    </rPh>
    <phoneticPr fontId="1"/>
  </si>
  <si>
    <t>④材料・部品の受入記録は保管され、材料使用時、
　 品番・品名・使用ロット・使用量の記録が残されている</t>
    <phoneticPr fontId="1"/>
  </si>
  <si>
    <t>⑭外国人作業者に対し、母国語版もしくは写真や簡単な単語・矢印などにより、
   理解しやすい工夫が施されている</t>
    <phoneticPr fontId="1"/>
  </si>
  <si>
    <t>おおむね
満足</t>
    <phoneticPr fontId="1"/>
  </si>
  <si>
    <t>配　　　点</t>
    <rPh sb="0" eb="1">
      <t>ハイ</t>
    </rPh>
    <rPh sb="4" eb="5">
      <t>テン</t>
    </rPh>
    <phoneticPr fontId="1"/>
  </si>
  <si>
    <t>1.　体制</t>
    <phoneticPr fontId="1"/>
  </si>
  <si>
    <t>2.　品質基準</t>
    <phoneticPr fontId="1"/>
  </si>
  <si>
    <t>3.　計量精度</t>
    <phoneticPr fontId="1"/>
  </si>
  <si>
    <t>4.　原材料管理</t>
    <phoneticPr fontId="1"/>
  </si>
  <si>
    <t>5.　区分管理</t>
    <phoneticPr fontId="1"/>
  </si>
  <si>
    <t>6.　限度見本</t>
    <phoneticPr fontId="1"/>
  </si>
  <si>
    <t>7.　標準書類</t>
    <phoneticPr fontId="1"/>
  </si>
  <si>
    <t>8.　異常処置、変化点管理</t>
    <phoneticPr fontId="1"/>
  </si>
  <si>
    <t>9.　初終検査</t>
    <phoneticPr fontId="1"/>
  </si>
  <si>
    <t>10.　環境</t>
    <phoneticPr fontId="1"/>
  </si>
  <si>
    <t>配点</t>
    <rPh sb="0" eb="2">
      <t>ハイテン</t>
    </rPh>
    <phoneticPr fontId="1"/>
  </si>
  <si>
    <t>評 価 点</t>
    <rPh sb="0" eb="1">
      <t>ヒョウ</t>
    </rPh>
    <rPh sb="2" eb="3">
      <t>アタイ</t>
    </rPh>
    <rPh sb="4" eb="5">
      <t>テン</t>
    </rPh>
    <phoneticPr fontId="1"/>
  </si>
  <si>
    <t>計量
精度</t>
    <phoneticPr fontId="1"/>
  </si>
  <si>
    <t>＜評価ランク＞</t>
    <rPh sb="1" eb="3">
      <t>ヒョウカ</t>
    </rPh>
    <phoneticPr fontId="1"/>
  </si>
  <si>
    <t>←　評価点数を入力すると、
　　1ページ目に結果が反映されます</t>
    <rPh sb="2" eb="4">
      <t>ヒョウカ</t>
    </rPh>
    <rPh sb="4" eb="6">
      <t>テンスウ</t>
    </rPh>
    <rPh sb="7" eb="9">
      <t>ニュウリョク</t>
    </rPh>
    <rPh sb="20" eb="21">
      <t>メ</t>
    </rPh>
    <rPh sb="22" eb="24">
      <t>ケッカ</t>
    </rPh>
    <rPh sb="25" eb="27">
      <t>ハンエイ</t>
    </rPh>
    <phoneticPr fontId="1"/>
  </si>
  <si>
    <t>２次・３次仕入先
品質保証体制監査結果報告書</t>
    <rPh sb="21" eb="22">
      <t>ショ</t>
    </rPh>
    <phoneticPr fontId="1"/>
  </si>
  <si>
    <t>2,3次
仕入先名</t>
    <phoneticPr fontId="1"/>
  </si>
  <si>
    <t>面接者
（2,3次）</t>
    <phoneticPr fontId="1"/>
  </si>
  <si>
    <t>　Ａ：90点以上</t>
    <phoneticPr fontId="1"/>
  </si>
  <si>
    <t>　Ｂ：75点以上90点未満</t>
    <phoneticPr fontId="1"/>
  </si>
  <si>
    <t>　Ｃ：60点以上75点未満</t>
    <phoneticPr fontId="1"/>
  </si>
  <si>
    <t>　Ｄ：45点以上60点未満</t>
    <phoneticPr fontId="1"/>
  </si>
  <si>
    <t>　Ｅ：45点未満</t>
    <phoneticPr fontId="1"/>
  </si>
  <si>
    <r>
      <rPr>
        <sz val="11"/>
        <color theme="1"/>
        <rFont val="ＭＳ Ｐ明朝"/>
        <family val="1"/>
        <charset val="128"/>
      </rPr>
      <t xml:space="preserve">　　　　　　　　 </t>
    </r>
    <r>
      <rPr>
        <b/>
        <sz val="11"/>
        <color theme="1"/>
        <rFont val="ＭＳ Ｐ明朝"/>
        <family val="1"/>
        <charset val="128"/>
      </rPr>
      <t>＊評価基準 ： 上記評価ＡＢＣ（60点以上）を合格とする。</t>
    </r>
    <phoneticPr fontId="1"/>
  </si>
  <si>
    <t>重要工程の
有無</t>
    <rPh sb="6" eb="8">
      <t>ウム</t>
    </rPh>
    <phoneticPr fontId="1"/>
  </si>
  <si>
    <t>※有の場合：
　 工程名</t>
    <rPh sb="1" eb="2">
      <t>ア</t>
    </rPh>
    <rPh sb="3" eb="5">
      <t>バアイ</t>
    </rPh>
    <rPh sb="9" eb="11">
      <t>コウテイ</t>
    </rPh>
    <rPh sb="11" eb="12">
      <t>メイ</t>
    </rPh>
    <phoneticPr fontId="1"/>
  </si>
  <si>
    <t>※該当する結果を「評価点」に記入ください。</t>
    <rPh sb="1" eb="3">
      <t>ガイトウ</t>
    </rPh>
    <rPh sb="5" eb="7">
      <t>ケッカ</t>
    </rPh>
    <rPh sb="9" eb="12">
      <t>ヒョウカテン</t>
    </rPh>
    <rPh sb="14" eb="16">
      <t>キニュウ</t>
    </rPh>
    <phoneticPr fontId="1"/>
  </si>
  <si>
    <t>2-1</t>
    <phoneticPr fontId="1"/>
  </si>
  <si>
    <t>2-2</t>
    <phoneticPr fontId="1"/>
  </si>
  <si>
    <t>←　評価点は、2ページ目のチェックシートに入力した結果が反映されます</t>
    <rPh sb="2" eb="5">
      <t>ヒョウカテン</t>
    </rPh>
    <rPh sb="11" eb="12">
      <t>メ</t>
    </rPh>
    <rPh sb="21" eb="23">
      <t>ニュウリョク</t>
    </rPh>
    <rPh sb="25" eb="27">
      <t>ケッカ</t>
    </rPh>
    <rPh sb="28" eb="30">
      <t>ハンエイ</t>
    </rPh>
    <phoneticPr fontId="1"/>
  </si>
  <si>
    <t>1. 点検チェックシートに基づき集約すること</t>
    <phoneticPr fontId="1"/>
  </si>
  <si>
    <t>2次・3次
仕入先名</t>
    <rPh sb="1" eb="2">
      <t>ジ</t>
    </rPh>
    <phoneticPr fontId="1"/>
  </si>
  <si>
    <t>2. 指摘事項及び改善計画は別紙で改善計画書を作成のこと</t>
    <rPh sb="14" eb="16">
      <t>ベッシ</t>
    </rPh>
    <rPh sb="23" eb="2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</si>
</sst>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u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5" fillId="0" borderId="0" xfId="0" applyFont="1" applyAlignment="1">
      <alignment horizontal="justify" vertical="center"/>
    </xf>
    <xf numFmtId="0" fontId="0" fillId="0" borderId="4" xfId="0" applyFill="1" applyBorder="1" applyAlignment="1">
      <alignment horizontal="left" vertical="center" shrinkToFit="1"/>
    </xf>
    <xf numFmtId="0" fontId="5" fillId="0" borderId="1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2" borderId="2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13" fillId="0" borderId="4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justify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22" zoomScale="85" zoomScaleNormal="100" zoomScaleSheetLayoutView="85" workbookViewId="0">
      <selection activeCell="A33" sqref="A33:I33"/>
    </sheetView>
  </sheetViews>
  <sheetFormatPr defaultColWidth="8.796875" defaultRowHeight="14" x14ac:dyDescent="0.65"/>
  <cols>
    <col min="1" max="1" width="13.265625" style="1" customWidth="1"/>
    <col min="2" max="2" width="10.6640625" style="1" customWidth="1"/>
    <col min="3" max="3" width="6.796875" style="1" customWidth="1"/>
    <col min="4" max="4" width="7.46484375" style="1" customWidth="1"/>
    <col min="5" max="5" width="9.86328125" style="1" customWidth="1"/>
    <col min="6" max="6" width="5.46484375" style="1" customWidth="1"/>
    <col min="7" max="16384" width="8.796875" style="1"/>
  </cols>
  <sheetData>
    <row r="1" spans="1:10" x14ac:dyDescent="0.65">
      <c r="A1" s="1" t="s">
        <v>6</v>
      </c>
      <c r="I1" s="44" t="s">
        <v>87</v>
      </c>
    </row>
    <row r="2" spans="1:10" x14ac:dyDescent="0.65">
      <c r="A2" s="37" t="s">
        <v>7</v>
      </c>
    </row>
    <row r="3" spans="1:10" ht="14.5" thickBot="1" x14ac:dyDescent="0.7"/>
    <row r="4" spans="1:10" x14ac:dyDescent="0.65">
      <c r="A4" s="48"/>
      <c r="B4" s="49"/>
      <c r="C4" s="49"/>
      <c r="D4" s="49"/>
      <c r="E4" s="49"/>
      <c r="F4" s="49"/>
      <c r="G4" s="50"/>
      <c r="H4" s="54" t="s">
        <v>8</v>
      </c>
      <c r="I4" s="54" t="s">
        <v>5</v>
      </c>
    </row>
    <row r="5" spans="1:10" ht="72" customHeight="1" thickBot="1" x14ac:dyDescent="0.7">
      <c r="A5" s="51" t="s">
        <v>75</v>
      </c>
      <c r="B5" s="52"/>
      <c r="C5" s="52"/>
      <c r="D5" s="52"/>
      <c r="E5" s="52"/>
      <c r="F5" s="52"/>
      <c r="G5" s="53"/>
      <c r="H5" s="55"/>
      <c r="I5" s="55"/>
    </row>
    <row r="6" spans="1:10" ht="14.5" thickBot="1" x14ac:dyDescent="0.7">
      <c r="A6" s="21"/>
      <c r="B6" s="22"/>
      <c r="C6" s="22"/>
      <c r="D6" s="22"/>
      <c r="E6" s="22"/>
      <c r="F6" s="22"/>
      <c r="G6" s="22"/>
      <c r="H6" s="23"/>
      <c r="I6" s="23"/>
    </row>
    <row r="7" spans="1:10" ht="15" customHeight="1" thickBot="1" x14ac:dyDescent="0.7">
      <c r="A7" s="58"/>
      <c r="B7" s="59"/>
      <c r="C7" s="59"/>
      <c r="D7" s="59"/>
      <c r="E7" s="60"/>
      <c r="F7" s="7"/>
      <c r="G7" s="3" t="s">
        <v>10</v>
      </c>
      <c r="H7" s="71" t="s">
        <v>11</v>
      </c>
      <c r="I7" s="71"/>
    </row>
    <row r="8" spans="1:10" s="18" customFormat="1" ht="15" customHeight="1" x14ac:dyDescent="0.65">
      <c r="A8" s="24"/>
      <c r="B8" s="24"/>
      <c r="C8" s="24"/>
      <c r="D8" s="24"/>
      <c r="E8" s="24"/>
      <c r="F8" s="24"/>
      <c r="G8" s="25"/>
      <c r="H8" s="26"/>
      <c r="I8" s="26"/>
    </row>
    <row r="9" spans="1:10" s="38" customFormat="1" ht="43.5" customHeight="1" x14ac:dyDescent="0.65">
      <c r="A9" s="27" t="s">
        <v>0</v>
      </c>
      <c r="B9" s="68"/>
      <c r="C9" s="69"/>
      <c r="D9" s="70"/>
      <c r="E9" s="27" t="s">
        <v>76</v>
      </c>
      <c r="F9" s="68"/>
      <c r="G9" s="69"/>
      <c r="H9" s="69"/>
      <c r="I9" s="70"/>
    </row>
    <row r="10" spans="1:10" s="38" customFormat="1" ht="33" x14ac:dyDescent="0.65">
      <c r="A10" s="27" t="s">
        <v>48</v>
      </c>
      <c r="B10" s="68"/>
      <c r="C10" s="69"/>
      <c r="D10" s="70"/>
      <c r="E10" s="27" t="s">
        <v>77</v>
      </c>
      <c r="F10" s="68"/>
      <c r="G10" s="69"/>
      <c r="H10" s="69"/>
      <c r="I10" s="70"/>
    </row>
    <row r="11" spans="1:10" s="38" customFormat="1" ht="16.5" x14ac:dyDescent="0.65">
      <c r="A11" s="81" t="s">
        <v>55</v>
      </c>
      <c r="B11" s="82"/>
      <c r="C11" s="68"/>
      <c r="D11" s="69"/>
      <c r="E11" s="69"/>
      <c r="F11" s="69"/>
      <c r="G11" s="69"/>
      <c r="H11" s="69"/>
      <c r="I11" s="70"/>
    </row>
    <row r="12" spans="1:10" s="38" customFormat="1" ht="34.5" customHeight="1" x14ac:dyDescent="0.65">
      <c r="A12" s="27" t="s">
        <v>84</v>
      </c>
      <c r="B12" s="28"/>
      <c r="C12" s="63" t="s">
        <v>85</v>
      </c>
      <c r="D12" s="64"/>
      <c r="E12" s="65"/>
      <c r="F12" s="66"/>
      <c r="G12" s="66"/>
      <c r="H12" s="66"/>
      <c r="I12" s="67"/>
    </row>
    <row r="13" spans="1:10" s="39" customFormat="1" ht="14.25" customHeight="1" x14ac:dyDescent="0.65">
      <c r="A13" s="29"/>
      <c r="B13" s="30"/>
      <c r="C13" s="31"/>
      <c r="D13" s="31"/>
      <c r="E13" s="32"/>
      <c r="F13" s="32"/>
      <c r="G13" s="32"/>
      <c r="H13" s="32"/>
      <c r="I13" s="32"/>
    </row>
    <row r="14" spans="1:10" s="38" customFormat="1" ht="16.5" x14ac:dyDescent="0.65">
      <c r="A14" s="61" t="s">
        <v>1</v>
      </c>
      <c r="B14" s="61"/>
      <c r="C14" s="61"/>
      <c r="D14" s="61"/>
      <c r="E14" s="61"/>
      <c r="F14" s="61"/>
      <c r="G14" s="61"/>
      <c r="H14" s="61"/>
      <c r="I14" s="61"/>
    </row>
    <row r="15" spans="1:10" s="38" customFormat="1" ht="16.5" x14ac:dyDescent="0.65">
      <c r="A15" s="62" t="s">
        <v>2</v>
      </c>
      <c r="B15" s="62"/>
      <c r="C15" s="33" t="s">
        <v>70</v>
      </c>
      <c r="D15" s="33" t="s">
        <v>3</v>
      </c>
      <c r="E15" s="62" t="s">
        <v>47</v>
      </c>
      <c r="F15" s="62"/>
      <c r="G15" s="62"/>
      <c r="H15" s="62"/>
      <c r="I15" s="62"/>
    </row>
    <row r="16" spans="1:10" s="38" customFormat="1" ht="16.5" x14ac:dyDescent="0.65">
      <c r="A16" s="56" t="s">
        <v>60</v>
      </c>
      <c r="B16" s="56"/>
      <c r="C16" s="33">
        <v>5</v>
      </c>
      <c r="D16" s="34">
        <f>'2_点検チェックシート'!G7</f>
        <v>0</v>
      </c>
      <c r="E16" s="57"/>
      <c r="F16" s="57"/>
      <c r="G16" s="57"/>
      <c r="H16" s="57"/>
      <c r="I16" s="57"/>
      <c r="J16" s="38" t="s">
        <v>89</v>
      </c>
    </row>
    <row r="17" spans="1:9" s="38" customFormat="1" ht="16.5" x14ac:dyDescent="0.65">
      <c r="A17" s="56" t="s">
        <v>61</v>
      </c>
      <c r="B17" s="56"/>
      <c r="C17" s="33">
        <v>5</v>
      </c>
      <c r="D17" s="34">
        <f>'2_点検チェックシート'!G8</f>
        <v>0</v>
      </c>
      <c r="E17" s="57"/>
      <c r="F17" s="57"/>
      <c r="G17" s="57"/>
      <c r="H17" s="57"/>
      <c r="I17" s="57"/>
    </row>
    <row r="18" spans="1:9" s="38" customFormat="1" ht="16.5" x14ac:dyDescent="0.65">
      <c r="A18" s="56" t="s">
        <v>62</v>
      </c>
      <c r="B18" s="56"/>
      <c r="C18" s="33">
        <v>5</v>
      </c>
      <c r="D18" s="34">
        <f>'2_点検チェックシート'!G9:G9</f>
        <v>0</v>
      </c>
      <c r="E18" s="57"/>
      <c r="F18" s="57"/>
      <c r="G18" s="57"/>
      <c r="H18" s="57"/>
      <c r="I18" s="57"/>
    </row>
    <row r="19" spans="1:9" s="38" customFormat="1" ht="16.5" x14ac:dyDescent="0.65">
      <c r="A19" s="56" t="s">
        <v>63</v>
      </c>
      <c r="B19" s="56"/>
      <c r="C19" s="33">
        <v>15</v>
      </c>
      <c r="D19" s="34">
        <f>SUM('2_点検チェックシート'!G10:G12)</f>
        <v>0</v>
      </c>
      <c r="E19" s="57"/>
      <c r="F19" s="57"/>
      <c r="G19" s="57"/>
      <c r="H19" s="57"/>
      <c r="I19" s="57"/>
    </row>
    <row r="20" spans="1:9" s="38" customFormat="1" ht="16.5" x14ac:dyDescent="0.65">
      <c r="A20" s="56" t="s">
        <v>64</v>
      </c>
      <c r="B20" s="56"/>
      <c r="C20" s="33">
        <v>15</v>
      </c>
      <c r="D20" s="34">
        <f>SUM('2_点検チェックシート'!G13:G15)</f>
        <v>0</v>
      </c>
      <c r="E20" s="57"/>
      <c r="F20" s="57"/>
      <c r="G20" s="57"/>
      <c r="H20" s="57"/>
      <c r="I20" s="57"/>
    </row>
    <row r="21" spans="1:9" s="38" customFormat="1" ht="16.5" x14ac:dyDescent="0.65">
      <c r="A21" s="56" t="s">
        <v>65</v>
      </c>
      <c r="B21" s="56"/>
      <c r="C21" s="33">
        <v>10</v>
      </c>
      <c r="D21" s="34">
        <f>SUM('2_点検チェックシート'!G16:G17)</f>
        <v>0</v>
      </c>
      <c r="E21" s="57"/>
      <c r="F21" s="57"/>
      <c r="G21" s="57"/>
      <c r="H21" s="57"/>
      <c r="I21" s="57"/>
    </row>
    <row r="22" spans="1:9" s="38" customFormat="1" ht="16.5" x14ac:dyDescent="0.65">
      <c r="A22" s="56" t="s">
        <v>66</v>
      </c>
      <c r="B22" s="56"/>
      <c r="C22" s="33">
        <v>15</v>
      </c>
      <c r="D22" s="34">
        <f>SUM('2_点検チェックシート'!G18:G20)</f>
        <v>0</v>
      </c>
      <c r="E22" s="57"/>
      <c r="F22" s="57"/>
      <c r="G22" s="57"/>
      <c r="H22" s="57"/>
      <c r="I22" s="57"/>
    </row>
    <row r="23" spans="1:9" s="38" customFormat="1" ht="16.5" x14ac:dyDescent="0.65">
      <c r="A23" s="56" t="s">
        <v>67</v>
      </c>
      <c r="B23" s="56"/>
      <c r="C23" s="33">
        <v>15</v>
      </c>
      <c r="D23" s="34">
        <f>SUM('2_点検チェックシート'!G21:G23)</f>
        <v>0</v>
      </c>
      <c r="E23" s="57"/>
      <c r="F23" s="57"/>
      <c r="G23" s="57"/>
      <c r="H23" s="57"/>
      <c r="I23" s="57"/>
    </row>
    <row r="24" spans="1:9" s="38" customFormat="1" ht="16.5" x14ac:dyDescent="0.65">
      <c r="A24" s="56" t="s">
        <v>68</v>
      </c>
      <c r="B24" s="56"/>
      <c r="C24" s="33">
        <v>10</v>
      </c>
      <c r="D24" s="34">
        <f>SUM('2_点検チェックシート'!G24:G25)</f>
        <v>0</v>
      </c>
      <c r="E24" s="57"/>
      <c r="F24" s="57"/>
      <c r="G24" s="57"/>
      <c r="H24" s="57"/>
      <c r="I24" s="57"/>
    </row>
    <row r="25" spans="1:9" s="38" customFormat="1" ht="16.5" x14ac:dyDescent="0.65">
      <c r="A25" s="56" t="s">
        <v>69</v>
      </c>
      <c r="B25" s="56"/>
      <c r="C25" s="33">
        <v>5</v>
      </c>
      <c r="D25" s="34">
        <f>'2_点検チェックシート'!G26</f>
        <v>0</v>
      </c>
      <c r="E25" s="57"/>
      <c r="F25" s="57"/>
      <c r="G25" s="57"/>
      <c r="H25" s="57"/>
      <c r="I25" s="57"/>
    </row>
    <row r="26" spans="1:9" s="38" customFormat="1" ht="16.5" x14ac:dyDescent="0.65">
      <c r="A26" s="61" t="s">
        <v>4</v>
      </c>
      <c r="B26" s="61"/>
      <c r="C26" s="62">
        <f>SUM(C16:C25)</f>
        <v>100</v>
      </c>
      <c r="D26" s="62">
        <f>SUM(D16:D25)</f>
        <v>0</v>
      </c>
      <c r="E26" s="72" t="s">
        <v>73</v>
      </c>
      <c r="F26" s="73"/>
      <c r="G26" s="73"/>
      <c r="H26" s="73"/>
      <c r="I26" s="74"/>
    </row>
    <row r="27" spans="1:9" s="38" customFormat="1" ht="16.5" x14ac:dyDescent="0.65">
      <c r="A27" s="61"/>
      <c r="B27" s="61"/>
      <c r="C27" s="62"/>
      <c r="D27" s="62"/>
      <c r="E27" s="41" t="s">
        <v>78</v>
      </c>
      <c r="F27" s="35"/>
      <c r="G27" s="35"/>
      <c r="H27" s="35"/>
      <c r="I27" s="36"/>
    </row>
    <row r="28" spans="1:9" s="38" customFormat="1" ht="16.5" x14ac:dyDescent="0.65">
      <c r="A28" s="61"/>
      <c r="B28" s="61"/>
      <c r="C28" s="62"/>
      <c r="D28" s="62"/>
      <c r="E28" s="78" t="s">
        <v>79</v>
      </c>
      <c r="F28" s="79"/>
      <c r="G28" s="79"/>
      <c r="H28" s="79"/>
      <c r="I28" s="80"/>
    </row>
    <row r="29" spans="1:9" s="38" customFormat="1" ht="16.5" x14ac:dyDescent="0.65">
      <c r="A29" s="61"/>
      <c r="B29" s="61"/>
      <c r="C29" s="62"/>
      <c r="D29" s="62"/>
      <c r="E29" s="78" t="s">
        <v>80</v>
      </c>
      <c r="F29" s="79"/>
      <c r="G29" s="79"/>
      <c r="H29" s="79"/>
      <c r="I29" s="80"/>
    </row>
    <row r="30" spans="1:9" s="38" customFormat="1" ht="16.5" x14ac:dyDescent="0.65">
      <c r="A30" s="61"/>
      <c r="B30" s="61"/>
      <c r="C30" s="62"/>
      <c r="D30" s="62"/>
      <c r="E30" s="78" t="s">
        <v>81</v>
      </c>
      <c r="F30" s="79"/>
      <c r="G30" s="79"/>
      <c r="H30" s="79"/>
      <c r="I30" s="80"/>
    </row>
    <row r="31" spans="1:9" s="38" customFormat="1" ht="16.5" x14ac:dyDescent="0.65">
      <c r="A31" s="83" t="s">
        <v>49</v>
      </c>
      <c r="B31" s="83"/>
      <c r="C31" s="84"/>
      <c r="D31" s="84"/>
      <c r="E31" s="75" t="s">
        <v>82</v>
      </c>
      <c r="F31" s="76"/>
      <c r="G31" s="76"/>
      <c r="H31" s="76"/>
      <c r="I31" s="77"/>
    </row>
    <row r="32" spans="1:9" s="38" customFormat="1" ht="16.5" x14ac:dyDescent="0.65">
      <c r="A32" s="72" t="s">
        <v>90</v>
      </c>
      <c r="B32" s="73"/>
      <c r="C32" s="73"/>
      <c r="D32" s="73"/>
      <c r="E32" s="73"/>
      <c r="F32" s="73"/>
      <c r="G32" s="73"/>
      <c r="H32" s="73"/>
      <c r="I32" s="74"/>
    </row>
    <row r="33" spans="1:9" s="38" customFormat="1" ht="16.5" x14ac:dyDescent="0.65">
      <c r="A33" s="75" t="s">
        <v>92</v>
      </c>
      <c r="B33" s="76"/>
      <c r="C33" s="76"/>
      <c r="D33" s="76"/>
      <c r="E33" s="76"/>
      <c r="F33" s="76"/>
      <c r="G33" s="76"/>
      <c r="H33" s="76"/>
      <c r="I33" s="77"/>
    </row>
    <row r="34" spans="1:9" s="40" customFormat="1" x14ac:dyDescent="0.65">
      <c r="A34" s="2"/>
      <c r="B34" s="2"/>
      <c r="C34" s="2"/>
      <c r="D34" s="2"/>
      <c r="E34" s="2"/>
      <c r="F34" s="2"/>
      <c r="G34" s="2"/>
      <c r="H34" s="2"/>
      <c r="I34" s="2"/>
    </row>
    <row r="35" spans="1:9" s="42" customFormat="1" ht="13" x14ac:dyDescent="0.65">
      <c r="A35" s="42" t="s">
        <v>50</v>
      </c>
      <c r="C35" s="19"/>
    </row>
    <row r="36" spans="1:9" s="42" customFormat="1" ht="13" x14ac:dyDescent="0.65">
      <c r="A36" s="42" t="s">
        <v>9</v>
      </c>
      <c r="C36" s="19"/>
    </row>
    <row r="37" spans="1:9" s="42" customFormat="1" ht="13" x14ac:dyDescent="0.65">
      <c r="A37" s="42" t="s">
        <v>51</v>
      </c>
      <c r="C37" s="19"/>
    </row>
    <row r="38" spans="1:9" s="42" customFormat="1" ht="13" x14ac:dyDescent="0.65">
      <c r="A38" s="42" t="s">
        <v>52</v>
      </c>
      <c r="C38" s="19"/>
    </row>
    <row r="39" spans="1:9" s="42" customFormat="1" ht="13" x14ac:dyDescent="0.65">
      <c r="A39" s="42" t="s">
        <v>53</v>
      </c>
      <c r="C39" s="19"/>
    </row>
    <row r="40" spans="1:9" s="42" customFormat="1" ht="13" x14ac:dyDescent="0.65">
      <c r="A40" s="42" t="s">
        <v>54</v>
      </c>
      <c r="C40" s="19"/>
    </row>
    <row r="41" spans="1:9" s="42" customFormat="1" ht="13" x14ac:dyDescent="0.65">
      <c r="A41" s="43" t="s">
        <v>83</v>
      </c>
      <c r="C41" s="19"/>
    </row>
    <row r="42" spans="1:9" x14ac:dyDescent="0.65">
      <c r="I42" s="8" t="s">
        <v>46</v>
      </c>
    </row>
  </sheetData>
  <mergeCells count="49">
    <mergeCell ref="C11:I11"/>
    <mergeCell ref="B10:D10"/>
    <mergeCell ref="B9:D9"/>
    <mergeCell ref="E31:I31"/>
    <mergeCell ref="A31:B31"/>
    <mergeCell ref="C31:D31"/>
    <mergeCell ref="A23:B23"/>
    <mergeCell ref="E23:I23"/>
    <mergeCell ref="A24:B24"/>
    <mergeCell ref="E24:I24"/>
    <mergeCell ref="A25:B25"/>
    <mergeCell ref="E25:I25"/>
    <mergeCell ref="A20:B20"/>
    <mergeCell ref="E20:I20"/>
    <mergeCell ref="A21:B21"/>
    <mergeCell ref="A32:I32"/>
    <mergeCell ref="A33:I33"/>
    <mergeCell ref="A26:B30"/>
    <mergeCell ref="C26:C30"/>
    <mergeCell ref="D26:D30"/>
    <mergeCell ref="E26:I26"/>
    <mergeCell ref="E28:I28"/>
    <mergeCell ref="E29:I29"/>
    <mergeCell ref="E30:I30"/>
    <mergeCell ref="E21:I21"/>
    <mergeCell ref="A22:B22"/>
    <mergeCell ref="E22:I22"/>
    <mergeCell ref="A17:B17"/>
    <mergeCell ref="E17:I17"/>
    <mergeCell ref="A18:B18"/>
    <mergeCell ref="E18:I18"/>
    <mergeCell ref="A19:B19"/>
    <mergeCell ref="E19:I19"/>
    <mergeCell ref="A4:G4"/>
    <mergeCell ref="A5:G5"/>
    <mergeCell ref="H4:H5"/>
    <mergeCell ref="I4:I5"/>
    <mergeCell ref="A16:B16"/>
    <mergeCell ref="E16:I16"/>
    <mergeCell ref="A7:E7"/>
    <mergeCell ref="A14:I14"/>
    <mergeCell ref="A15:B15"/>
    <mergeCell ref="E15:I15"/>
    <mergeCell ref="C12:D12"/>
    <mergeCell ref="E12:I12"/>
    <mergeCell ref="F10:I10"/>
    <mergeCell ref="F9:I9"/>
    <mergeCell ref="H7:I7"/>
    <mergeCell ref="A11:B11"/>
  </mergeCells>
  <phoneticPr fontId="1"/>
  <dataValidations count="3">
    <dataValidation type="list" allowBlank="1" showInputMessage="1" showErrorMessage="1" sqref="C31:D31">
      <formula1>"A,B,C,D,E"</formula1>
    </dataValidation>
    <dataValidation type="list" allowBlank="1" showInputMessage="1" showErrorMessage="1" sqref="C11">
      <formula1>"新規,継続,解除（取引停止),解除(終了),解除(廃業)"</formula1>
    </dataValidation>
    <dataValidation type="list" allowBlank="1" showInputMessage="1" showErrorMessage="1" sqref="B12:B13">
      <formula1>"有,無"</formula1>
    </dataValidation>
  </dataValidation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85" zoomScaleNormal="100" zoomScaleSheetLayoutView="85" workbookViewId="0">
      <selection activeCell="A3" sqref="A3"/>
    </sheetView>
  </sheetViews>
  <sheetFormatPr defaultRowHeight="19" x14ac:dyDescent="0.65"/>
  <cols>
    <col min="2" max="2" width="43.3984375" bestFit="1" customWidth="1"/>
    <col min="3" max="6" width="6.6640625" customWidth="1"/>
    <col min="8" max="8" width="34.59765625" customWidth="1"/>
  </cols>
  <sheetData>
    <row r="1" spans="1:8" ht="28.5" customHeight="1" x14ac:dyDescent="0.65">
      <c r="C1" s="47" t="s">
        <v>12</v>
      </c>
      <c r="G1" s="44" t="s">
        <v>88</v>
      </c>
    </row>
    <row r="2" spans="1:8" s="11" customFormat="1" x14ac:dyDescent="0.65">
      <c r="A2" s="9"/>
      <c r="G2" s="8"/>
    </row>
    <row r="3" spans="1:8" ht="26.5" thickBot="1" x14ac:dyDescent="0.7">
      <c r="A3" s="45" t="s">
        <v>91</v>
      </c>
      <c r="B3" s="20">
        <f>'1_品質保証体制監査結果報告書'!F9</f>
        <v>0</v>
      </c>
    </row>
    <row r="4" spans="1:8" x14ac:dyDescent="0.65">
      <c r="A4" s="4"/>
    </row>
    <row r="5" spans="1:8" x14ac:dyDescent="0.65">
      <c r="A5" s="85" t="s">
        <v>13</v>
      </c>
      <c r="B5" s="85"/>
      <c r="C5" s="86" t="s">
        <v>59</v>
      </c>
      <c r="D5" s="87"/>
      <c r="E5" s="87"/>
      <c r="F5" s="88"/>
      <c r="G5" s="85" t="s">
        <v>71</v>
      </c>
    </row>
    <row r="6" spans="1:8" x14ac:dyDescent="0.65">
      <c r="A6" s="85"/>
      <c r="B6" s="85"/>
      <c r="C6" s="12" t="s">
        <v>14</v>
      </c>
      <c r="D6" s="12" t="s">
        <v>58</v>
      </c>
      <c r="E6" s="12" t="s">
        <v>15</v>
      </c>
      <c r="F6" s="12" t="s">
        <v>16</v>
      </c>
      <c r="G6" s="85"/>
    </row>
    <row r="7" spans="1:8" ht="30" customHeight="1" x14ac:dyDescent="0.65">
      <c r="A7" s="14" t="s">
        <v>17</v>
      </c>
      <c r="B7" s="13" t="s">
        <v>18</v>
      </c>
      <c r="C7" s="16">
        <v>5</v>
      </c>
      <c r="D7" s="16">
        <v>3</v>
      </c>
      <c r="E7" s="16">
        <v>0</v>
      </c>
      <c r="F7" s="16" t="s">
        <v>19</v>
      </c>
      <c r="G7" s="17"/>
      <c r="H7" s="89" t="s">
        <v>74</v>
      </c>
    </row>
    <row r="8" spans="1:8" ht="30" customHeight="1" x14ac:dyDescent="0.65">
      <c r="A8" s="14" t="s">
        <v>44</v>
      </c>
      <c r="B8" s="13" t="s">
        <v>20</v>
      </c>
      <c r="C8" s="16">
        <v>5</v>
      </c>
      <c r="D8" s="16">
        <v>3</v>
      </c>
      <c r="E8" s="16">
        <v>0</v>
      </c>
      <c r="F8" s="16" t="s">
        <v>19</v>
      </c>
      <c r="G8" s="17"/>
      <c r="H8" s="89"/>
    </row>
    <row r="9" spans="1:8" ht="30" customHeight="1" x14ac:dyDescent="0.65">
      <c r="A9" s="15" t="s">
        <v>72</v>
      </c>
      <c r="B9" s="13" t="s">
        <v>21</v>
      </c>
      <c r="C9" s="16">
        <v>5</v>
      </c>
      <c r="D9" s="16">
        <v>3</v>
      </c>
      <c r="E9" s="16">
        <v>0</v>
      </c>
      <c r="F9" s="16" t="s">
        <v>19</v>
      </c>
      <c r="G9" s="17"/>
    </row>
    <row r="10" spans="1:8" ht="30" customHeight="1" x14ac:dyDescent="0.65">
      <c r="A10" s="85" t="s">
        <v>22</v>
      </c>
      <c r="B10" s="13" t="s">
        <v>56</v>
      </c>
      <c r="C10" s="16">
        <v>5</v>
      </c>
      <c r="D10" s="16">
        <v>3</v>
      </c>
      <c r="E10" s="16">
        <v>0</v>
      </c>
      <c r="F10" s="16" t="s">
        <v>19</v>
      </c>
      <c r="G10" s="17"/>
    </row>
    <row r="11" spans="1:8" ht="30" customHeight="1" x14ac:dyDescent="0.65">
      <c r="A11" s="85"/>
      <c r="B11" s="13" t="s">
        <v>23</v>
      </c>
      <c r="C11" s="16">
        <v>5</v>
      </c>
      <c r="D11" s="16">
        <v>3</v>
      </c>
      <c r="E11" s="16">
        <v>0</v>
      </c>
      <c r="F11" s="16" t="s">
        <v>19</v>
      </c>
      <c r="G11" s="17"/>
    </row>
    <row r="12" spans="1:8" ht="30" customHeight="1" x14ac:dyDescent="0.65">
      <c r="A12" s="85"/>
      <c r="B12" s="13" t="s">
        <v>24</v>
      </c>
      <c r="C12" s="16">
        <v>5</v>
      </c>
      <c r="D12" s="16">
        <v>3</v>
      </c>
      <c r="E12" s="16">
        <v>0</v>
      </c>
      <c r="F12" s="16" t="s">
        <v>19</v>
      </c>
      <c r="G12" s="17"/>
    </row>
    <row r="13" spans="1:8" ht="30" customHeight="1" x14ac:dyDescent="0.65">
      <c r="A13" s="85" t="s">
        <v>25</v>
      </c>
      <c r="B13" s="13" t="s">
        <v>26</v>
      </c>
      <c r="C13" s="16">
        <v>5</v>
      </c>
      <c r="D13" s="16">
        <v>3</v>
      </c>
      <c r="E13" s="16">
        <v>0</v>
      </c>
      <c r="F13" s="16" t="s">
        <v>19</v>
      </c>
      <c r="G13" s="17"/>
    </row>
    <row r="14" spans="1:8" ht="30" customHeight="1" x14ac:dyDescent="0.65">
      <c r="A14" s="85"/>
      <c r="B14" s="13" t="s">
        <v>27</v>
      </c>
      <c r="C14" s="16">
        <v>5</v>
      </c>
      <c r="D14" s="16">
        <v>3</v>
      </c>
      <c r="E14" s="16">
        <v>0</v>
      </c>
      <c r="F14" s="16" t="s">
        <v>19</v>
      </c>
      <c r="G14" s="17"/>
    </row>
    <row r="15" spans="1:8" ht="30" customHeight="1" x14ac:dyDescent="0.65">
      <c r="A15" s="85"/>
      <c r="B15" s="13" t="s">
        <v>28</v>
      </c>
      <c r="C15" s="16">
        <v>5</v>
      </c>
      <c r="D15" s="16">
        <v>3</v>
      </c>
      <c r="E15" s="16">
        <v>0</v>
      </c>
      <c r="F15" s="16" t="s">
        <v>19</v>
      </c>
      <c r="G15" s="17"/>
    </row>
    <row r="16" spans="1:8" ht="30" customHeight="1" x14ac:dyDescent="0.65">
      <c r="A16" s="85" t="s">
        <v>29</v>
      </c>
      <c r="B16" s="13" t="s">
        <v>30</v>
      </c>
      <c r="C16" s="16">
        <v>5</v>
      </c>
      <c r="D16" s="16">
        <v>3</v>
      </c>
      <c r="E16" s="16">
        <v>0</v>
      </c>
      <c r="F16" s="16" t="s">
        <v>19</v>
      </c>
      <c r="G16" s="17"/>
    </row>
    <row r="17" spans="1:7" ht="30" customHeight="1" x14ac:dyDescent="0.65">
      <c r="A17" s="85"/>
      <c r="B17" s="13" t="s">
        <v>31</v>
      </c>
      <c r="C17" s="16">
        <v>5</v>
      </c>
      <c r="D17" s="16">
        <v>3</v>
      </c>
      <c r="E17" s="16">
        <v>0</v>
      </c>
      <c r="F17" s="16" t="s">
        <v>19</v>
      </c>
      <c r="G17" s="17"/>
    </row>
    <row r="18" spans="1:7" ht="30" customHeight="1" x14ac:dyDescent="0.65">
      <c r="A18" s="85" t="s">
        <v>32</v>
      </c>
      <c r="B18" s="13" t="s">
        <v>33</v>
      </c>
      <c r="C18" s="16">
        <v>5</v>
      </c>
      <c r="D18" s="16">
        <v>3</v>
      </c>
      <c r="E18" s="16">
        <v>0</v>
      </c>
      <c r="F18" s="16" t="s">
        <v>19</v>
      </c>
      <c r="G18" s="17"/>
    </row>
    <row r="19" spans="1:7" ht="30" customHeight="1" x14ac:dyDescent="0.65">
      <c r="A19" s="85"/>
      <c r="B19" s="13" t="s">
        <v>34</v>
      </c>
      <c r="C19" s="16">
        <v>5</v>
      </c>
      <c r="D19" s="16">
        <v>3</v>
      </c>
      <c r="E19" s="16">
        <v>0</v>
      </c>
      <c r="F19" s="16" t="s">
        <v>19</v>
      </c>
      <c r="G19" s="17"/>
    </row>
    <row r="20" spans="1:7" ht="30" customHeight="1" x14ac:dyDescent="0.65">
      <c r="A20" s="85"/>
      <c r="B20" s="46" t="s">
        <v>57</v>
      </c>
      <c r="C20" s="16">
        <v>5</v>
      </c>
      <c r="D20" s="16">
        <v>3</v>
      </c>
      <c r="E20" s="16">
        <v>0</v>
      </c>
      <c r="F20" s="16">
        <v>5</v>
      </c>
      <c r="G20" s="17"/>
    </row>
    <row r="21" spans="1:7" ht="30" customHeight="1" x14ac:dyDescent="0.65">
      <c r="A21" s="85" t="s">
        <v>45</v>
      </c>
      <c r="B21" s="13" t="s">
        <v>35</v>
      </c>
      <c r="C21" s="16">
        <v>5</v>
      </c>
      <c r="D21" s="16">
        <v>3</v>
      </c>
      <c r="E21" s="16">
        <v>0</v>
      </c>
      <c r="F21" s="16" t="s">
        <v>19</v>
      </c>
      <c r="G21" s="17"/>
    </row>
    <row r="22" spans="1:7" ht="30" customHeight="1" x14ac:dyDescent="0.65">
      <c r="A22" s="85"/>
      <c r="B22" s="13" t="s">
        <v>36</v>
      </c>
      <c r="C22" s="16">
        <v>5</v>
      </c>
      <c r="D22" s="16">
        <v>3</v>
      </c>
      <c r="E22" s="16">
        <v>0</v>
      </c>
      <c r="F22" s="16" t="s">
        <v>19</v>
      </c>
      <c r="G22" s="17"/>
    </row>
    <row r="23" spans="1:7" ht="30" customHeight="1" x14ac:dyDescent="0.65">
      <c r="A23" s="85"/>
      <c r="B23" s="13" t="s">
        <v>37</v>
      </c>
      <c r="C23" s="16">
        <v>5</v>
      </c>
      <c r="D23" s="16">
        <v>3</v>
      </c>
      <c r="E23" s="16">
        <v>0</v>
      </c>
      <c r="F23" s="16" t="s">
        <v>19</v>
      </c>
      <c r="G23" s="17"/>
    </row>
    <row r="24" spans="1:7" ht="30" customHeight="1" x14ac:dyDescent="0.65">
      <c r="A24" s="85" t="s">
        <v>38</v>
      </c>
      <c r="B24" s="13" t="s">
        <v>39</v>
      </c>
      <c r="C24" s="16">
        <v>5</v>
      </c>
      <c r="D24" s="16">
        <v>3</v>
      </c>
      <c r="E24" s="16">
        <v>0</v>
      </c>
      <c r="F24" s="16" t="s">
        <v>19</v>
      </c>
      <c r="G24" s="17"/>
    </row>
    <row r="25" spans="1:7" ht="30" customHeight="1" x14ac:dyDescent="0.65">
      <c r="A25" s="85"/>
      <c r="B25" s="13" t="s">
        <v>40</v>
      </c>
      <c r="C25" s="16">
        <v>5</v>
      </c>
      <c r="D25" s="16">
        <v>3</v>
      </c>
      <c r="E25" s="16">
        <v>0</v>
      </c>
      <c r="F25" s="16" t="s">
        <v>19</v>
      </c>
      <c r="G25" s="17"/>
    </row>
    <row r="26" spans="1:7" ht="30" customHeight="1" x14ac:dyDescent="0.65">
      <c r="A26" s="14" t="s">
        <v>41</v>
      </c>
      <c r="B26" s="13" t="s">
        <v>42</v>
      </c>
      <c r="C26" s="16">
        <v>5</v>
      </c>
      <c r="D26" s="16">
        <v>3</v>
      </c>
      <c r="E26" s="16">
        <v>0</v>
      </c>
      <c r="F26" s="16" t="s">
        <v>19</v>
      </c>
      <c r="G26" s="17"/>
    </row>
    <row r="28" spans="1:7" x14ac:dyDescent="0.65">
      <c r="A28" s="10" t="s">
        <v>86</v>
      </c>
    </row>
    <row r="29" spans="1:7" x14ac:dyDescent="0.65">
      <c r="A29" s="5"/>
    </row>
    <row r="30" spans="1:7" x14ac:dyDescent="0.65">
      <c r="A30" s="5"/>
    </row>
    <row r="31" spans="1:7" x14ac:dyDescent="0.65">
      <c r="A31" s="5"/>
    </row>
    <row r="32" spans="1:7" x14ac:dyDescent="0.65">
      <c r="A32" s="5"/>
    </row>
    <row r="33" spans="1:7" x14ac:dyDescent="0.65">
      <c r="A33" s="5"/>
    </row>
    <row r="34" spans="1:7" x14ac:dyDescent="0.65">
      <c r="A34" s="5"/>
    </row>
    <row r="35" spans="1:7" x14ac:dyDescent="0.65">
      <c r="G35" s="6" t="s">
        <v>43</v>
      </c>
    </row>
  </sheetData>
  <mergeCells count="10">
    <mergeCell ref="A5:B6"/>
    <mergeCell ref="C5:F5"/>
    <mergeCell ref="G5:G6"/>
    <mergeCell ref="H7:H8"/>
    <mergeCell ref="A24:A25"/>
    <mergeCell ref="A21:A23"/>
    <mergeCell ref="A10:A12"/>
    <mergeCell ref="A13:A15"/>
    <mergeCell ref="A16:A17"/>
    <mergeCell ref="A18:A20"/>
  </mergeCells>
  <phoneticPr fontId="1"/>
  <dataValidations count="1">
    <dataValidation type="list" allowBlank="1" showInputMessage="1" showErrorMessage="1" sqref="G7:G26">
      <formula1>"5,3,0"</formula1>
    </dataValidation>
  </dataValidations>
  <pageMargins left="0.7" right="0.7" top="0.75" bottom="0.75" header="0.3" footer="0.3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1_品質保証体制監査結果報告書</vt:lpstr>
      <vt:lpstr>2_点検チェックシート</vt:lpstr>
      <vt:lpstr>'1_品質保証体制監査結果報告書'!Print_Area</vt:lpstr>
      <vt:lpstr>'2_点検チェックシート'!Print_Area</vt:lpstr>
    </vt:vector>
  </TitlesOfParts>
  <Company>豊田合成株式会社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tgpcsetup</cp:lastModifiedBy>
  <cp:lastPrinted>2018-11-12T07:21:57Z</cp:lastPrinted>
  <dcterms:created xsi:type="dcterms:W3CDTF">2018-10-01T05:49:22Z</dcterms:created>
  <dcterms:modified xsi:type="dcterms:W3CDTF">2018-12-11T05:56:40Z</dcterms:modified>
</cp:coreProperties>
</file>